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PK3400.07.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refMode="R1C1"/>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<sst xmlns="http://schemas.openxmlformats.org/spreadsheetml/2006/main" count="1110" uniqueCount="626">
  <si>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</si>
  <si>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</si>
  <si>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</si>
  <si>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</si>
  <si>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</si>
  <si>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</si>
  <si>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</si>
  <si>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</si>
  <si>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</si>
  <si>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</si>
  <si>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</si>
  <si>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</si>
  <si>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</si>
  <si>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</si>
  <si>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</si>
  <si>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</si>
  <si>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</si>
  <si>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</si>
  <si>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</si>
  <si>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</si>
  <si>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</si>
  <si>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</si>
  <si>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</si>
  <si>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</si>
  <si>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</si>
  <si>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</si>
  <si>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</si>
  <si>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</si>
  <si>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</si>
  <si>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</si>
  <si>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</si>
  <si>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</si>
  <si>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</si>
  <si>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</si>
  <si>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</si>
  <si>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</si>
  <si>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</si>
  <si>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</si>
  <si>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</si>
  <si>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</si>
  <si>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</si>
  <si>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</si>
  <si>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</si>
  <si>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</si>
  <si>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</si>
  <si>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</si>
  <si>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</si>
  <si>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</si>
  <si>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</si>
  <si>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</si>
  <si>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</si>
  <si>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</si>
  <si>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</si>
  <si>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</si>
  <si>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</si>
  <si>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</si>
  <si>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</si>
  <si>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</si>
  <si>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</si>
  <si>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</si>
  <si>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</si>
  <si>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</si>
  <si>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</si>
  <si>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</si>
  <si>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</si>
  <si>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</si>
  <si>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</si>
  <si>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</si>
  <si>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</si>
  <si>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</si>
  <si>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</si>
  <si>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</si>
  <si>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</si>
  <si>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</si>
  <si>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</si>
  <si>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</si>
  <si>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</si>
  <si>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</si>
  <si>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</si>
  <si>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</si>
  <si>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</si>
  <si>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</si>
  <si>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</si>
  <si>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</si>
  <si>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</si>
  <si>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</si>
  <si>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</si>
  <si>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</si>
  <si>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</si>
  <si>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</si>
  <si>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</si>
  <si>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</si>
  <si>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</si>
  <si>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</si>
  <si>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</si>
  <si>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</si>
  <si>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</si>
  <si>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</si>
  <si>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</si>
  <si>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</si>
  <si>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</si>
  <si>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</si>
  <si>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</si>
  <si>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</si>
  <si>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</si>
  <si>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</si>
  <si>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</si>
  <si>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</si>
  <si>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</si>
  <si>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</si>
  <si>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</si>
  <si>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</si>
  <si>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</si>
  <si>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</si>
  <si>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</si>
  <si>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</si>
  <si>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</si>
  <si>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</si>
  <si>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</si>
  <si>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</si>
  <si>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</si>
  <si>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</si>
  <si>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</si>
  <si>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</si>
  <si>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</si>
  <si>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</si>
  <si>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</si>
  <si>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</si>
  <si>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</si>
  <si>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</si>
  <si>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</si>
  <si>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</si>
  <si>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</si>
  <si>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</si>
  <si>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</si>
  <si>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</si>
  <si>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</si>
  <si>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</si>
  <si>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</si>
  <si>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</si>
  <si>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</si>
  <si>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</si>
  <si>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</si>
  <si>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</si>
  <si>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</si>
  <si>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</si>
  <si>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</si>
  <si>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</si>
  <si>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</si>
  <si>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</si>
  <si>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</si>
  <si>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</si>
  <si>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</si>
  <si>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</si>
  <si>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</si>
  <si>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</si>
  <si>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</si>
  <si>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</si>
  <si>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</si>
  <si>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</si>
  <si>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</si>
  <si>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</si>
  <si>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</si>
  <si>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</si>
  <si>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</si>
  <si>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</si>
  <si>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</si>
  <si>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</si>
  <si>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</si>
  <si>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</si>
  <si>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</si>
  <si>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</si>
  <si>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</si>
  <si>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</si>
  <si>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</si>
  <si>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</si>
  <si>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</si>
  <si>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</si>
  <si>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</si>
  <si>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</si>
  <si>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</si>
  <si>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</si>
  <si>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</si>
  <si>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</si>
  <si>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</si>
  <si>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</si>
  <si>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</si>
  <si>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</si>
  <si>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</si>
  <si>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</si>
  <si>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</si>
  <si>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</si>
  <si>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</si>
  <si>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</si>
  <si>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</si>
  <si>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</si>
  <si>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</si>
  <si>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</si>
  <si>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</si>
  <si>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</si>
  <si>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</si>
  <si>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</si>
  <si>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</si>
  <si>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</si>
  <si>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</si>
  <si>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</si>
  <si>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</si>
  <si>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</si>
  <si>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</si>
  <si>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</si>
  <si>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</si>
  <si>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</si>
  <si>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</si>
  <si>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</si>
  <si>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</si>
  <si>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</si>
  <si>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</si>
  <si>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</si>
  <si>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</si>
  <si>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</si>
  <si>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</si>
  <si>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</si>
  <si>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</si>
  <si>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</si>
  <si>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</si>
  <si>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</si>
  <si>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</si>
  <si>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</si>
  <si>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</si>
  <si>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</si>
  <si>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</si>
  <si>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</si>
  <si>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</si>
  <si>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</si>
  <si>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</si>
  <si>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</si>
  <si>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</si>
  <si>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</si>
  <si>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</si>
  <si>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</si>
  <si>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</si>
  <si>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</si>
  <si>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</si>
  <si>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</si>
  <si>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</si>
  <si>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</si>
  <si>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</si>
  <si>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</si>
  <si>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</si>
  <si>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</si>
  <si>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</si>
  <si>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</si>
  <si>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</si>
  <si>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</si>
  <si>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</si>
  <si>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</si>
  <si>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</si>
  <si>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</si>
  <si>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</si>
  <si>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</si>
  <si>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</si>
  <si>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</si>
  <si>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</si>
  <si>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</si>
  <si>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</si>
  <si>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</si>
  <si>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</si>
  <si>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</si>
  <si>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</si>
  <si>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</si>
  <si>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</si>
  <si>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</si>
  <si>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</si>
  <si>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</si>
  <si>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</si>
  <si>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</si>
  <si>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</si>
  <si>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</si>
  <si>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</si>
  <si>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</si>
  <si>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</si>
  <si>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</si>
  <si>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</si>
  <si>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</si>
  <si>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</si>
  <si>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</si>
  <si>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</si>
  <si>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</si>
  <si>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</si>
  <si>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</si>
  <si>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</si>
  <si>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</si>
  <si>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</si>
  <si>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</si>
  <si>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</si>
  <si>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</si>
  <si>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</si>
  <si>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</si>
  <si>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</si>
  <si>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</si>
  <si>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</si>
  <si>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</si>
  <si>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</si>
  <si>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</si>
  <si>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</si>
  <si>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</si>
  <si>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</si>
  <si>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</si>
  <si>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</si>
  <si>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</si>
  <si>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</si>
  <si>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</si>
  <si>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</si>
  <si>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</si>
  <si>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</si>
  <si>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</si>
  <si>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</si>
  <si>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</si>
  <si>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</si>
  <si>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</si>
  <si>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</si>
  <si>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</si>
  <si>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</si>
  <si>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</si>
  <si>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</si>
  <si>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</si>
  <si>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</si>
  <si>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</si>
  <si>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</si>
  <si>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</si>
  <si>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</si>
  <si>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</si>
  <si>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</si>
  <si>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</si>
  <si>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</si>
  <si>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</si>
  <si>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</si>
  <si>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</si>
  <si>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</si>
  <si>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</si>
  <si>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</si>
  <si>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</si>
  <si>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</si>
  <si>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</si>
  <si>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</si>
  <si>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</si>
  <si>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</si>
  <si>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</si>
  <si>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</si>
  <si>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</si>
  <si>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</si>
  <si>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</si>
  <si>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</si>
  <si>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</si>
  <si>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</si>
  <si>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</si>
  <si>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</si>
  <si>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</si>
  <si>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</si>
  <si>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</si>
  <si>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</si>
  <si>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</si>
  <si>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</si>
  <si>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</si>
  <si>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</si>
  <si>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</si>
  <si>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</si>
  <si>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</si>
  <si>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</si>
  <si>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</si>
  <si>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</si>
  <si>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</si>
  <si>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</si>
  <si>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</si>
  <si>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</si>
  <si>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</si>
  <si>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</si>
  <si>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</si>
  <si>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</si>
  <si>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</si>
  <si>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</si>
  <si>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</si>
  <si>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</si>
  <si>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</si>
  <si>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</si>
  <si>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</si>
  <si>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</si>
  <si>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</si>
  <si>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</si>
  <si>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</si>
  <si>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</si>
  <si>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</si>
  <si>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</si>
  <si>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</si>
  <si>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</si>
  <si>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</si>
  <si>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</si>
  <si>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</si>
  <si>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</si>
  <si>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</si>
  <si>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</si>
  <si>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</si>
  <si>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</si>
  <si>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</si>
  <si>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</si>
  <si>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</si>
  <si>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</si>
  <si>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</si>
  <si>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</si>
  <si>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</si>
  <si>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</si>
  <si>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</si>
  <si>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</si>
  <si>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</si>
  <si>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</si>
  <si>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</si>
  <si>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</si>
  <si>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</si>
  <si>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</si>
  <si>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</si>
  <si>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</si>
  <si>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</si>
  <si>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</si>
  <si>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</si>
  <si>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</si>
  <si>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</si>
  <si>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</si>
  <si>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</si>
  <si>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</si>
  <si>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</si>
  <si>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</si>
  <si>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</si>
  <si>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</si>
  <si>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</si>
  <si>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</si>
  <si>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</si>
  <si>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</si>
  <si>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</si>
  <si>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</si>
  <si>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</si>
  <si>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</si>
  <si>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</si>
  <si>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</si>
  <si>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</si>
  <si>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</si>
  <si>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</si>
  <si>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</si>
  <si>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</si>
  <si>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</si>
  <si>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</si>
  <si>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</si>
  <si>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</si>
  <si>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</si>
  <si>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</si>
  <si>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</si>
  <si>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</si>
  <si>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</si>
  <si>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</si>
  <si>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</si>
  <si>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</si>
  <si>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</si>
  <si>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</si>
  <si>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</si>
  <si>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</si>
  <si>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</si>
  <si>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</si>
  <si>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</si>
  <si>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</si>
  <si>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</si>
  <si>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</si>
  <si>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</si>
  <si>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</si>
  <si>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</si>
  <si>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</si>
  <si>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</si>
  <si>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</si>
  <si>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</si>
  <si>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</si>
  <si>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</si>
  <si>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</si>
  <si>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</si>
  <si>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</si>
  <si>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</si>
  <si>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</si>
  <si>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</si>
  <si>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</si>
  <si>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</si>
  <si>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</si>
  <si>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</si>
  <si>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</si>
  <si>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</si>
  <si>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</si>
  <si>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</si>
  <si>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</si>
  <si>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</si>
  <si>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</si>
  <si>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</si>
  <si>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</si>
  <si>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</si>
  <si>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</si>
  <si>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</si>
  <si>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</si>
  <si>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</si>
  <si>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</si>
  <si>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</si>
  <si>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</si>
  <si>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</si>
  <si>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</si>
  <si>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</si>
  <si>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</si>
  <si>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</si>
  <si>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</si>
  <si>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</si>
  <si>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</si>
  <si>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</si>
  <si>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</si>
  <si>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</si>
  <si>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</si>
  <si>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</si>
  <si>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</si>
  <si>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</si>
  <si>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</si>
  <si>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</si>
  <si>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</si>
  <si>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</si>
  <si>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</si>
  <si>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</si>
  <si>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</si>
  <si>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</si>
  <si>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</si>
  <si>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</si>
  <si>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</si>
  <si>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</si>
  <si>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</si>
  <si>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</si>
  <si>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</si>
  <si>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</si>
  <si>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</si>
  <si>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</si>
  <si>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</si>
  <si>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</si>
  <si>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</si>
  <si>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</si>
  <si>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</si>
  <si>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</si>
  <si>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</si>
  <si>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</si>
  <si>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</si>
  <si>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</si>
  <si>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</si>
  <si>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</si>
  <si>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</si>
  <si>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</si>
  <si>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</si>
  <si>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</si>
  <si>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</si>
  <si>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</si>
  <si>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</si>
  <si>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</si>
  <si>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</si>
  <si>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</si>
  <si>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</si>
  <si>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</si>
  <si>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</si>
  <si>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</si>
  <si>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</si>
  <si>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</si>
  <si>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</si>
  <si>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</si>
  <si>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</si>
  <si>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</si>
  <si>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</si>
  <si>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</si>
  <si>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</si>
  <si>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</si>
  <si>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</si>
  <si>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</si>
  <si>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</si>
  <si>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</si>
  <si>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</si>
  <si>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</si>
  <si>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</si>
  <si>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</si>
  <si>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</si>
  <si>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</si>
  <si>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</si>
  <si>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</si>
  <si>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</si>
  <si>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</si>
  <si>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</si>
  <si>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</si>
  <si>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</si>
  <si>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</si>
  <si>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</si>
  <si>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</si>
  <si>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</si>
  <si>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</si>
  <si>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</si>
  <si>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</si>
  <si>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</si>
  <si>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</si>
  <si>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</si>
  <si>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</si>
  <si>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</si>
  <si>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</si>
  <si>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</si>
  <si>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</si>
  <si>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</si>
  <si>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</si>
  <si>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</si>
  <si>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</si>
  <si>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</si>
  <si>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</si>
  <si>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</si>
  <si>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</si>
  <si>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</si>
  <si>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23,90310 млн.руб.</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</si>
  <si>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</si>
  <si>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</si>
  <si>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приобретение 18 единиц измерительных приборов</t>
  </si>
  <si>
    <t>Коммерческие предложения</t>
  </si>
  <si>
    <t>Н</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</si>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</sst>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614</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624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N_PK3400.07.01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2" t="s">
        <v>124</v>
      </c>
      <c r="R22" s="102" t="s">
        <v>513</v>
      </c>
      <c r="S22" s="102" t="s">
        <v>123</v>
      </c>
      <c r="T22" s="102" t="s">
        <v>122</v>
      </c>
    </row>
    <row r="23" spans="1:113" ht="51.75" customHeight="1" x14ac:dyDescent="0.25">
      <c r="A23" s="265"/>
      <c r="B23" s="198" t="s">
        <v>120</v>
      </c>
      <c r="C23" s="198" t="s">
        <v>121</v>
      </c>
      <c r="D23" s="261"/>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N_PK3400.07.01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4"/>
      <c r="AB16" s="20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4"/>
      <c r="AB17" s="20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4"/>
      <c r="AB18" s="20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8"/>
      <c r="AN24" s="118"/>
      <c r="AO24" s="146"/>
      <c r="AP24" s="146"/>
      <c r="AQ24" s="146"/>
      <c r="AR24" s="146"/>
      <c r="AS24" s="12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9"/>
      <c r="AN25" s="354" t="s">
        <v>364</v>
      </c>
      <c r="AO25" s="354"/>
      <c r="AP25" s="354"/>
      <c r="AQ25" s="352"/>
      <c r="AR25" s="352"/>
      <c r="AS25" s="12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343" t="s">
        <v>362</v>
      </c>
      <c r="AO26" s="344"/>
      <c r="AP26" s="345"/>
      <c r="AQ26" s="335"/>
      <c r="AR26" s="336"/>
      <c r="AS26" s="12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343" t="s">
        <v>360</v>
      </c>
      <c r="AO27" s="344"/>
      <c r="AP27" s="345"/>
      <c r="AQ27" s="335"/>
      <c r="AR27" s="336"/>
      <c r="AS27" s="12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9"/>
      <c r="AN28" s="349" t="s">
        <v>358</v>
      </c>
      <c r="AO28" s="350"/>
      <c r="AP28" s="351"/>
      <c r="AQ28" s="335"/>
      <c r="AR28" s="336"/>
      <c r="AS28" s="12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9"/>
      <c r="AN29" s="340"/>
      <c r="AO29" s="341"/>
      <c r="AP29" s="341"/>
      <c r="AQ29" s="335"/>
      <c r="AR29" s="342"/>
      <c r="AS29" s="12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2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145"/>
      <c r="AP31" s="145"/>
      <c r="AQ31" s="145"/>
      <c r="AR31" s="145"/>
      <c r="AS31" s="12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2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9"/>
      <c r="AN33" s="119"/>
      <c r="AO33" s="119"/>
      <c r="AP33" s="119"/>
      <c r="AQ33" s="119"/>
      <c r="AR33" s="119"/>
      <c r="AS33" s="12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2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9"/>
      <c r="AN36" s="119"/>
      <c r="AO36" s="119"/>
      <c r="AP36" s="119"/>
      <c r="AQ36" s="119"/>
      <c r="AR36" s="119"/>
      <c r="AS36" s="12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9"/>
      <c r="AN37" s="119"/>
      <c r="AO37" s="119"/>
      <c r="AP37" s="119"/>
      <c r="AQ37" s="119"/>
      <c r="AR37" s="119"/>
      <c r="AS37" s="12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9"/>
      <c r="AN39" s="119"/>
      <c r="AO39" s="119"/>
      <c r="AP39" s="119"/>
      <c r="AQ39" s="119"/>
      <c r="AR39" s="119"/>
      <c r="AS39" s="12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9"/>
      <c r="AN40" s="119"/>
      <c r="AO40" s="119"/>
      <c r="AP40" s="119"/>
      <c r="AQ40" s="119"/>
      <c r="AR40" s="119"/>
      <c r="AS40" s="12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2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2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2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2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2" t="s">
        <v>323</v>
      </c>
      <c r="AP47" s="132" t="s">
        <v>322</v>
      </c>
      <c r="AQ47" s="12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6"/>
      <c r="AP48" s="136"/>
      <c r="AQ48" s="12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0"/>
      <c r="AP53" s="140"/>
      <c r="AQ53" s="12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6"/>
      <c r="AP54" s="136"/>
      <c r="AQ54" s="12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2" t="s">
        <v>323</v>
      </c>
      <c r="AP58" s="132" t="s">
        <v>322</v>
      </c>
      <c r="AQ58" s="124"/>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8"/>
      <c r="AP59" s="138"/>
      <c r="AQ59" s="13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6"/>
      <c r="AP60" s="136"/>
      <c r="AQ60" s="12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6"/>
      <c r="AP61" s="136"/>
      <c r="AQ61" s="12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6"/>
      <c r="AP62" s="136"/>
      <c r="AQ62" s="12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6"/>
      <c r="AP63" s="136"/>
      <c r="AQ63" s="12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6"/>
      <c r="AP64" s="136"/>
      <c r="AQ64" s="12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6"/>
      <c r="AP65" s="136"/>
      <c r="AQ65" s="12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7"/>
      <c r="AP66" s="137"/>
      <c r="AQ66" s="13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6"/>
      <c r="AP67" s="136"/>
      <c r="AQ67" s="12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7"/>
      <c r="AP68" s="137"/>
      <c r="AQ68" s="13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6"/>
      <c r="AP69" s="136"/>
      <c r="AQ69" s="124"/>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7"/>
      <c r="AP70" s="137"/>
      <c r="AQ70" s="13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6"/>
      <c r="AP71" s="136"/>
      <c r="AQ71" s="124"/>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2" t="s">
        <v>323</v>
      </c>
      <c r="AP74" s="132" t="s">
        <v>322</v>
      </c>
      <c r="AQ74" s="12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8"/>
      <c r="AP75" s="128"/>
      <c r="AQ75" s="13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1"/>
      <c r="AP76" s="131"/>
      <c r="AQ76" s="12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1"/>
      <c r="AP77" s="131"/>
      <c r="AQ77" s="12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1"/>
      <c r="AP78" s="131"/>
      <c r="AQ78" s="12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1"/>
      <c r="AP79" s="131"/>
      <c r="AQ79" s="12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1"/>
      <c r="AP80" s="131"/>
      <c r="AQ80" s="12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1"/>
      <c r="AP81" s="131"/>
      <c r="AQ81" s="12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1"/>
      <c r="AP82" s="131"/>
      <c r="AQ82" s="124"/>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8"/>
      <c r="AP83" s="128"/>
      <c r="AQ83" s="13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8"/>
      <c r="AP84" s="128"/>
      <c r="AQ84" s="13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1"/>
      <c r="AP85" s="131"/>
      <c r="AQ85" s="11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8"/>
      <c r="AP86" s="128"/>
      <c r="AQ86" s="13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8"/>
      <c r="AP87" s="128"/>
      <c r="AQ87" s="130"/>
    </row>
    <row r="88" spans="1:45" ht="14.25" customHeight="1" x14ac:dyDescent="0.25">
      <c r="A88" s="292" t="s">
        <v>308</v>
      </c>
      <c r="B88" s="293"/>
      <c r="C88" s="293"/>
      <c r="D88" s="29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5"/>
      <c r="AL88" s="296"/>
      <c r="AM88" s="297"/>
      <c r="AN88" s="298"/>
      <c r="AO88" s="128"/>
      <c r="AP88" s="128"/>
      <c r="AQ88" s="130"/>
    </row>
    <row r="89" spans="1:45" x14ac:dyDescent="0.25">
      <c r="A89" s="292" t="s">
        <v>307</v>
      </c>
      <c r="B89" s="293"/>
      <c r="C89" s="293"/>
      <c r="D89" s="29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5"/>
      <c r="AL89" s="296"/>
      <c r="AM89" s="297"/>
      <c r="AN89" s="29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8"/>
      <c r="AL90" s="289"/>
      <c r="AM90" s="290"/>
      <c r="AN90" s="29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G53" sqref="G53:H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N_PK3400.07.01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613</v>
      </c>
      <c r="D26" s="232" t="s">
        <v>613</v>
      </c>
      <c r="E26" s="232" t="s">
        <v>609</v>
      </c>
      <c r="F26" s="232" t="s">
        <v>609</v>
      </c>
      <c r="G26" s="232" t="s">
        <v>609</v>
      </c>
      <c r="H26" s="232" t="s">
        <v>609</v>
      </c>
      <c r="I26" s="85"/>
      <c r="J26" s="85"/>
      <c r="K26" s="79"/>
      <c r="L26" s="79"/>
    </row>
    <row r="27" spans="1:12" s="71" customFormat="1" ht="39" customHeight="1" x14ac:dyDescent="0.25">
      <c r="A27" s="81" t="s">
        <v>221</v>
      </c>
      <c r="B27" s="86" t="s">
        <v>458</v>
      </c>
      <c r="C27" s="232" t="s">
        <v>613</v>
      </c>
      <c r="D27" s="232" t="s">
        <v>613</v>
      </c>
      <c r="E27" s="232" t="s">
        <v>609</v>
      </c>
      <c r="F27" s="232" t="s">
        <v>609</v>
      </c>
      <c r="G27" s="232" t="s">
        <v>609</v>
      </c>
      <c r="H27" s="232" t="s">
        <v>609</v>
      </c>
      <c r="I27" s="85"/>
      <c r="J27" s="85"/>
      <c r="K27" s="79"/>
      <c r="L27" s="79"/>
    </row>
    <row r="28" spans="1:12" s="71" customFormat="1" ht="70.5" customHeight="1" x14ac:dyDescent="0.25">
      <c r="A28" s="81" t="s">
        <v>457</v>
      </c>
      <c r="B28" s="86" t="s">
        <v>462</v>
      </c>
      <c r="C28" s="232" t="s">
        <v>613</v>
      </c>
      <c r="D28" s="232" t="s">
        <v>613</v>
      </c>
      <c r="E28" s="232" t="s">
        <v>609</v>
      </c>
      <c r="F28" s="232" t="s">
        <v>609</v>
      </c>
      <c r="G28" s="232" t="s">
        <v>609</v>
      </c>
      <c r="H28" s="232" t="s">
        <v>609</v>
      </c>
      <c r="I28" s="85"/>
      <c r="J28" s="85"/>
      <c r="K28" s="79"/>
      <c r="L28" s="79"/>
    </row>
    <row r="29" spans="1:12" s="71" customFormat="1" ht="54" customHeight="1" x14ac:dyDescent="0.25">
      <c r="A29" s="81" t="s">
        <v>220</v>
      </c>
      <c r="B29" s="86" t="s">
        <v>461</v>
      </c>
      <c r="C29" s="232" t="s">
        <v>613</v>
      </c>
      <c r="D29" s="232" t="s">
        <v>613</v>
      </c>
      <c r="E29" s="232" t="s">
        <v>609</v>
      </c>
      <c r="F29" s="232" t="s">
        <v>609</v>
      </c>
      <c r="G29" s="232" t="s">
        <v>609</v>
      </c>
      <c r="H29" s="232" t="s">
        <v>609</v>
      </c>
      <c r="I29" s="85"/>
      <c r="J29" s="85"/>
      <c r="K29" s="79"/>
      <c r="L29" s="79"/>
    </row>
    <row r="30" spans="1:12" s="71" customFormat="1" ht="42" customHeight="1" x14ac:dyDescent="0.25">
      <c r="A30" s="81" t="s">
        <v>219</v>
      </c>
      <c r="B30" s="86" t="s">
        <v>463</v>
      </c>
      <c r="C30" s="232" t="s">
        <v>613</v>
      </c>
      <c r="D30" s="232" t="s">
        <v>613</v>
      </c>
      <c r="E30" s="232" t="s">
        <v>609</v>
      </c>
      <c r="F30" s="232" t="s">
        <v>609</v>
      </c>
      <c r="G30" s="232" t="s">
        <v>609</v>
      </c>
      <c r="H30" s="232" t="s">
        <v>609</v>
      </c>
      <c r="I30" s="85"/>
      <c r="J30" s="85"/>
      <c r="K30" s="79"/>
      <c r="L30" s="79"/>
    </row>
    <row r="31" spans="1:12" s="71" customFormat="1" ht="37.5" customHeight="1" x14ac:dyDescent="0.25">
      <c r="A31" s="81" t="s">
        <v>218</v>
      </c>
      <c r="B31" s="80" t="s">
        <v>459</v>
      </c>
      <c r="C31" s="232" t="s">
        <v>613</v>
      </c>
      <c r="D31" s="232" t="s">
        <v>613</v>
      </c>
      <c r="E31" s="232" t="s">
        <v>609</v>
      </c>
      <c r="F31" s="232" t="s">
        <v>609</v>
      </c>
      <c r="G31" s="232" t="s">
        <v>609</v>
      </c>
      <c r="H31" s="232" t="s">
        <v>609</v>
      </c>
      <c r="I31" s="85"/>
      <c r="J31" s="85"/>
      <c r="K31" s="79"/>
      <c r="L31" s="79"/>
    </row>
    <row r="32" spans="1:12" s="71" customFormat="1" ht="47.25" x14ac:dyDescent="0.25">
      <c r="A32" s="81" t="s">
        <v>216</v>
      </c>
      <c r="B32" s="80" t="s">
        <v>464</v>
      </c>
      <c r="C32" s="232" t="s">
        <v>613</v>
      </c>
      <c r="D32" s="232" t="s">
        <v>613</v>
      </c>
      <c r="E32" s="232" t="s">
        <v>609</v>
      </c>
      <c r="F32" s="232" t="s">
        <v>609</v>
      </c>
      <c r="G32" s="232" t="s">
        <v>609</v>
      </c>
      <c r="H32" s="232" t="s">
        <v>609</v>
      </c>
      <c r="I32" s="85"/>
      <c r="J32" s="85"/>
      <c r="K32" s="79"/>
      <c r="L32" s="79"/>
    </row>
    <row r="33" spans="1:12" s="71" customFormat="1" ht="37.5" customHeight="1" x14ac:dyDescent="0.25">
      <c r="A33" s="81" t="s">
        <v>475</v>
      </c>
      <c r="B33" s="80" t="s">
        <v>391</v>
      </c>
      <c r="C33" s="232" t="s">
        <v>613</v>
      </c>
      <c r="D33" s="232" t="s">
        <v>613</v>
      </c>
      <c r="E33" s="232" t="s">
        <v>609</v>
      </c>
      <c r="F33" s="232" t="s">
        <v>609</v>
      </c>
      <c r="G33" s="232" t="s">
        <v>609</v>
      </c>
      <c r="H33" s="232" t="s">
        <v>609</v>
      </c>
      <c r="I33" s="85"/>
      <c r="J33" s="85"/>
      <c r="K33" s="79"/>
      <c r="L33" s="79"/>
    </row>
    <row r="34" spans="1:12" s="71" customFormat="1" ht="47.25" customHeight="1" x14ac:dyDescent="0.25">
      <c r="A34" s="81" t="s">
        <v>476</v>
      </c>
      <c r="B34" s="80" t="s">
        <v>468</v>
      </c>
      <c r="C34" s="232" t="s">
        <v>613</v>
      </c>
      <c r="D34" s="232" t="s">
        <v>613</v>
      </c>
      <c r="E34" s="232" t="s">
        <v>609</v>
      </c>
      <c r="F34" s="232" t="s">
        <v>609</v>
      </c>
      <c r="G34" s="232" t="s">
        <v>609</v>
      </c>
      <c r="H34" s="232" t="s">
        <v>609</v>
      </c>
      <c r="I34" s="84"/>
      <c r="J34" s="84"/>
      <c r="K34" s="84"/>
      <c r="L34" s="79"/>
    </row>
    <row r="35" spans="1:12" s="71" customFormat="1" ht="49.5" customHeight="1" x14ac:dyDescent="0.25">
      <c r="A35" s="81" t="s">
        <v>477</v>
      </c>
      <c r="B35" s="80" t="s">
        <v>217</v>
      </c>
      <c r="C35" s="232" t="s">
        <v>613</v>
      </c>
      <c r="D35" s="232" t="s">
        <v>613</v>
      </c>
      <c r="E35" s="232" t="s">
        <v>609</v>
      </c>
      <c r="F35" s="232" t="s">
        <v>609</v>
      </c>
      <c r="G35" s="232" t="s">
        <v>609</v>
      </c>
      <c r="H35" s="232" t="s">
        <v>609</v>
      </c>
      <c r="I35" s="84"/>
      <c r="J35" s="84"/>
      <c r="K35" s="84"/>
      <c r="L35" s="79"/>
    </row>
    <row r="36" spans="1:12" ht="37.5" customHeight="1" x14ac:dyDescent="0.25">
      <c r="A36" s="81" t="s">
        <v>478</v>
      </c>
      <c r="B36" s="80" t="s">
        <v>460</v>
      </c>
      <c r="C36" s="232" t="s">
        <v>613</v>
      </c>
      <c r="D36" s="232" t="s">
        <v>613</v>
      </c>
      <c r="E36" s="232" t="s">
        <v>609</v>
      </c>
      <c r="F36" s="232" t="s">
        <v>609</v>
      </c>
      <c r="G36" s="232" t="s">
        <v>609</v>
      </c>
      <c r="H36" s="232" t="s">
        <v>609</v>
      </c>
      <c r="I36" s="83"/>
      <c r="J36" s="83"/>
      <c r="K36" s="79"/>
      <c r="L36" s="79"/>
    </row>
    <row r="37" spans="1:12" ht="47.25" x14ac:dyDescent="0.25">
      <c r="A37" s="81" t="s">
        <v>479</v>
      </c>
      <c r="B37" s="80" t="s">
        <v>215</v>
      </c>
      <c r="C37" s="232" t="s">
        <v>613</v>
      </c>
      <c r="D37" s="232" t="s">
        <v>613</v>
      </c>
      <c r="E37" s="232" t="s">
        <v>609</v>
      </c>
      <c r="F37" s="232" t="s">
        <v>609</v>
      </c>
      <c r="G37" s="232" t="s">
        <v>609</v>
      </c>
      <c r="H37" s="232" t="s">
        <v>609</v>
      </c>
      <c r="I37" s="83"/>
      <c r="J37" s="83"/>
      <c r="K37" s="79"/>
      <c r="L37" s="79"/>
    </row>
    <row r="38" spans="1:12" ht="47.25" x14ac:dyDescent="0.25">
      <c r="A38" s="81" t="s">
        <v>480</v>
      </c>
      <c r="B38" s="82" t="s">
        <v>214</v>
      </c>
      <c r="C38" s="232" t="s">
        <v>613</v>
      </c>
      <c r="D38" s="232" t="s">
        <v>613</v>
      </c>
      <c r="E38" s="232" t="s">
        <v>609</v>
      </c>
      <c r="F38" s="232" t="s">
        <v>609</v>
      </c>
      <c r="G38" s="232" t="s">
        <v>609</v>
      </c>
      <c r="H38" s="232" t="s">
        <v>609</v>
      </c>
      <c r="I38" s="79"/>
      <c r="J38" s="79"/>
      <c r="K38" s="79"/>
      <c r="L38" s="79"/>
    </row>
    <row r="39" spans="1:12" ht="78.75" x14ac:dyDescent="0.25">
      <c r="A39" s="81">
        <v>2</v>
      </c>
      <c r="B39" s="80" t="s">
        <v>465</v>
      </c>
      <c r="C39" s="232" t="s">
        <v>613</v>
      </c>
      <c r="D39" s="232" t="s">
        <v>613</v>
      </c>
      <c r="E39" s="232" t="s">
        <v>609</v>
      </c>
      <c r="F39" s="232" t="s">
        <v>609</v>
      </c>
      <c r="G39" s="232" t="s">
        <v>609</v>
      </c>
      <c r="H39" s="232" t="s">
        <v>609</v>
      </c>
      <c r="I39" s="79"/>
      <c r="J39" s="79"/>
      <c r="K39" s="79"/>
      <c r="L39" s="79"/>
    </row>
    <row r="40" spans="1:12" ht="33.75" customHeight="1" x14ac:dyDescent="0.25">
      <c r="A40" s="81" t="s">
        <v>213</v>
      </c>
      <c r="B40" s="80" t="s">
        <v>467</v>
      </c>
      <c r="C40" s="232" t="s">
        <v>613</v>
      </c>
      <c r="D40" s="232" t="s">
        <v>613</v>
      </c>
      <c r="E40" s="232" t="s">
        <v>609</v>
      </c>
      <c r="F40" s="232" t="s">
        <v>609</v>
      </c>
      <c r="G40" s="233">
        <v>45015</v>
      </c>
      <c r="H40" s="234">
        <v>46751</v>
      </c>
      <c r="I40" s="79"/>
      <c r="J40" s="79"/>
      <c r="K40" s="79"/>
      <c r="L40" s="79"/>
    </row>
    <row r="41" spans="1:12" ht="63" customHeight="1" x14ac:dyDescent="0.25">
      <c r="A41" s="81" t="s">
        <v>212</v>
      </c>
      <c r="B41" s="82" t="s">
        <v>550</v>
      </c>
      <c r="C41" s="232" t="s">
        <v>613</v>
      </c>
      <c r="D41" s="232" t="s">
        <v>613</v>
      </c>
      <c r="E41" s="232" t="s">
        <v>609</v>
      </c>
      <c r="F41" s="232" t="s">
        <v>609</v>
      </c>
      <c r="G41" s="232" t="s">
        <v>609</v>
      </c>
      <c r="H41" s="232" t="s">
        <v>609</v>
      </c>
      <c r="I41" s="79"/>
      <c r="J41" s="79"/>
      <c r="K41" s="79"/>
      <c r="L41" s="79"/>
    </row>
    <row r="42" spans="1:12" ht="58.5" customHeight="1" x14ac:dyDescent="0.25">
      <c r="A42" s="81">
        <v>3</v>
      </c>
      <c r="B42" s="80" t="s">
        <v>466</v>
      </c>
      <c r="C42" s="232" t="s">
        <v>613</v>
      </c>
      <c r="D42" s="232" t="s">
        <v>613</v>
      </c>
      <c r="E42" s="232" t="s">
        <v>609</v>
      </c>
      <c r="F42" s="232" t="s">
        <v>609</v>
      </c>
      <c r="G42" s="232" t="s">
        <v>609</v>
      </c>
      <c r="H42" s="232" t="s">
        <v>609</v>
      </c>
      <c r="I42" s="79"/>
      <c r="J42" s="79"/>
      <c r="K42" s="79"/>
      <c r="L42" s="79"/>
    </row>
    <row r="43" spans="1:12" ht="34.5" customHeight="1" x14ac:dyDescent="0.25">
      <c r="A43" s="81" t="s">
        <v>211</v>
      </c>
      <c r="B43" s="80" t="s">
        <v>209</v>
      </c>
      <c r="C43" s="232" t="s">
        <v>613</v>
      </c>
      <c r="D43" s="232" t="s">
        <v>613</v>
      </c>
      <c r="E43" s="232" t="s">
        <v>609</v>
      </c>
      <c r="F43" s="232" t="s">
        <v>609</v>
      </c>
      <c r="G43" s="232" t="s">
        <v>609</v>
      </c>
      <c r="H43" s="232" t="s">
        <v>609</v>
      </c>
      <c r="I43" s="79"/>
      <c r="J43" s="79"/>
      <c r="K43" s="79"/>
      <c r="L43" s="79"/>
    </row>
    <row r="44" spans="1:12" ht="24.75" customHeight="1" x14ac:dyDescent="0.25">
      <c r="A44" s="81" t="s">
        <v>210</v>
      </c>
      <c r="B44" s="80" t="s">
        <v>207</v>
      </c>
      <c r="C44" s="232" t="s">
        <v>613</v>
      </c>
      <c r="D44" s="232" t="s">
        <v>613</v>
      </c>
      <c r="E44" s="232" t="s">
        <v>609</v>
      </c>
      <c r="F44" s="232" t="s">
        <v>609</v>
      </c>
      <c r="G44" s="232" t="s">
        <v>609</v>
      </c>
      <c r="H44" s="232" t="s">
        <v>609</v>
      </c>
      <c r="I44" s="79"/>
      <c r="J44" s="79"/>
      <c r="K44" s="79"/>
      <c r="L44" s="79"/>
    </row>
    <row r="45" spans="1:12" ht="90.75" customHeight="1" x14ac:dyDescent="0.25">
      <c r="A45" s="81" t="s">
        <v>208</v>
      </c>
      <c r="B45" s="80" t="s">
        <v>471</v>
      </c>
      <c r="C45" s="232" t="s">
        <v>613</v>
      </c>
      <c r="D45" s="232" t="s">
        <v>613</v>
      </c>
      <c r="E45" s="232" t="s">
        <v>609</v>
      </c>
      <c r="F45" s="232" t="s">
        <v>609</v>
      </c>
      <c r="G45" s="232" t="s">
        <v>609</v>
      </c>
      <c r="H45" s="232" t="s">
        <v>609</v>
      </c>
      <c r="I45" s="79"/>
      <c r="J45" s="79"/>
      <c r="K45" s="79"/>
      <c r="L45" s="79"/>
    </row>
    <row r="46" spans="1:12" ht="167.25" customHeight="1" x14ac:dyDescent="0.25">
      <c r="A46" s="81" t="s">
        <v>206</v>
      </c>
      <c r="B46" s="80" t="s">
        <v>469</v>
      </c>
      <c r="C46" s="232" t="s">
        <v>613</v>
      </c>
      <c r="D46" s="232" t="s">
        <v>613</v>
      </c>
      <c r="E46" s="232" t="s">
        <v>609</v>
      </c>
      <c r="F46" s="232" t="s">
        <v>609</v>
      </c>
      <c r="G46" s="232" t="s">
        <v>609</v>
      </c>
      <c r="H46" s="232" t="s">
        <v>609</v>
      </c>
      <c r="I46" s="79"/>
      <c r="J46" s="79"/>
      <c r="K46" s="79"/>
      <c r="L46" s="79"/>
    </row>
    <row r="47" spans="1:12" ht="30.75" customHeight="1" x14ac:dyDescent="0.25">
      <c r="A47" s="81" t="s">
        <v>204</v>
      </c>
      <c r="B47" s="80" t="s">
        <v>205</v>
      </c>
      <c r="C47" s="232" t="s">
        <v>613</v>
      </c>
      <c r="D47" s="232" t="s">
        <v>613</v>
      </c>
      <c r="E47" s="232" t="s">
        <v>609</v>
      </c>
      <c r="F47" s="232" t="s">
        <v>609</v>
      </c>
      <c r="G47" s="232" t="s">
        <v>609</v>
      </c>
      <c r="H47" s="232" t="s">
        <v>609</v>
      </c>
      <c r="I47" s="79"/>
      <c r="J47" s="79"/>
      <c r="K47" s="79"/>
      <c r="L47" s="79"/>
    </row>
    <row r="48" spans="1:12" ht="37.5" customHeight="1" x14ac:dyDescent="0.25">
      <c r="A48" s="81" t="s">
        <v>481</v>
      </c>
      <c r="B48" s="82" t="s">
        <v>203</v>
      </c>
      <c r="C48" s="232" t="s">
        <v>613</v>
      </c>
      <c r="D48" s="232" t="s">
        <v>613</v>
      </c>
      <c r="E48" s="232" t="s">
        <v>609</v>
      </c>
      <c r="F48" s="232" t="s">
        <v>609</v>
      </c>
      <c r="G48" s="232" t="s">
        <v>609</v>
      </c>
      <c r="H48" s="232" t="s">
        <v>609</v>
      </c>
      <c r="I48" s="79"/>
      <c r="J48" s="79"/>
      <c r="K48" s="79"/>
      <c r="L48" s="79"/>
    </row>
    <row r="49" spans="1:12" ht="35.25" customHeight="1" x14ac:dyDescent="0.25">
      <c r="A49" s="81">
        <v>4</v>
      </c>
      <c r="B49" s="80" t="s">
        <v>201</v>
      </c>
      <c r="C49" s="232" t="s">
        <v>613</v>
      </c>
      <c r="D49" s="232" t="s">
        <v>613</v>
      </c>
      <c r="E49" s="232" t="s">
        <v>609</v>
      </c>
      <c r="F49" s="232" t="s">
        <v>609</v>
      </c>
      <c r="G49" s="232" t="s">
        <v>609</v>
      </c>
      <c r="H49" s="232" t="s">
        <v>609</v>
      </c>
      <c r="I49" s="79"/>
      <c r="J49" s="79"/>
      <c r="K49" s="79"/>
      <c r="L49" s="79"/>
    </row>
    <row r="50" spans="1:12" ht="86.25" customHeight="1" x14ac:dyDescent="0.25">
      <c r="A50" s="81" t="s">
        <v>202</v>
      </c>
      <c r="B50" s="80" t="s">
        <v>470</v>
      </c>
      <c r="C50" s="232" t="s">
        <v>613</v>
      </c>
      <c r="D50" s="232" t="s">
        <v>613</v>
      </c>
      <c r="E50" s="232" t="s">
        <v>609</v>
      </c>
      <c r="F50" s="232" t="s">
        <v>609</v>
      </c>
      <c r="G50" s="232" t="s">
        <v>609</v>
      </c>
      <c r="H50" s="232" t="s">
        <v>609</v>
      </c>
      <c r="I50" s="79"/>
      <c r="J50" s="79"/>
      <c r="K50" s="79"/>
      <c r="L50" s="79"/>
    </row>
    <row r="51" spans="1:12" ht="77.25" customHeight="1" x14ac:dyDescent="0.25">
      <c r="A51" s="81" t="s">
        <v>200</v>
      </c>
      <c r="B51" s="80" t="s">
        <v>472</v>
      </c>
      <c r="C51" s="232" t="s">
        <v>613</v>
      </c>
      <c r="D51" s="232" t="s">
        <v>613</v>
      </c>
      <c r="E51" s="232" t="s">
        <v>609</v>
      </c>
      <c r="F51" s="232" t="s">
        <v>609</v>
      </c>
      <c r="G51" s="232" t="s">
        <v>609</v>
      </c>
      <c r="H51" s="232" t="s">
        <v>609</v>
      </c>
      <c r="I51" s="79"/>
      <c r="J51" s="79"/>
      <c r="K51" s="79"/>
      <c r="L51" s="79"/>
    </row>
    <row r="52" spans="1:12" ht="71.25" customHeight="1" x14ac:dyDescent="0.25">
      <c r="A52" s="81" t="s">
        <v>198</v>
      </c>
      <c r="B52" s="80" t="s">
        <v>199</v>
      </c>
      <c r="C52" s="232" t="s">
        <v>613</v>
      </c>
      <c r="D52" s="232" t="s">
        <v>613</v>
      </c>
      <c r="E52" s="232" t="s">
        <v>609</v>
      </c>
      <c r="F52" s="232" t="s">
        <v>609</v>
      </c>
      <c r="G52" s="232" t="s">
        <v>609</v>
      </c>
      <c r="H52" s="232" t="s">
        <v>609</v>
      </c>
      <c r="I52" s="79"/>
      <c r="J52" s="79"/>
      <c r="K52" s="79"/>
      <c r="L52" s="79"/>
    </row>
    <row r="53" spans="1:12" ht="48" customHeight="1" x14ac:dyDescent="0.25">
      <c r="A53" s="81" t="s">
        <v>196</v>
      </c>
      <c r="B53" s="189" t="s">
        <v>473</v>
      </c>
      <c r="C53" s="232" t="s">
        <v>613</v>
      </c>
      <c r="D53" s="232" t="s">
        <v>613</v>
      </c>
      <c r="E53" s="79"/>
      <c r="F53" s="79"/>
      <c r="G53" s="233">
        <v>45015</v>
      </c>
      <c r="H53" s="234">
        <v>46751</v>
      </c>
      <c r="I53" s="79"/>
      <c r="J53" s="79"/>
      <c r="K53" s="79"/>
      <c r="L53" s="79"/>
    </row>
    <row r="54" spans="1:12" ht="46.5" customHeight="1" x14ac:dyDescent="0.25">
      <c r="A54" s="81" t="s">
        <v>474</v>
      </c>
      <c r="B54" s="80" t="s">
        <v>197</v>
      </c>
      <c r="C54" s="235" t="s">
        <v>613</v>
      </c>
      <c r="D54" s="235" t="s">
        <v>613</v>
      </c>
      <c r="E54" s="236"/>
      <c r="F54" s="236"/>
      <c r="G54" s="237" t="s">
        <v>609</v>
      </c>
      <c r="H54" s="235" t="s">
        <v>609</v>
      </c>
      <c r="I54" s="79"/>
      <c r="J54" s="79"/>
      <c r="K54" s="79"/>
      <c r="L54" s="79"/>
    </row>
    <row r="55" spans="1:12" x14ac:dyDescent="0.25">
      <c r="C55" s="23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558</v>
      </c>
      <c r="H20" s="366" t="s">
        <v>559</v>
      </c>
      <c r="I20" s="367"/>
      <c r="J20" s="367"/>
      <c r="K20" s="367"/>
      <c r="L20" s="366" t="s">
        <v>560</v>
      </c>
      <c r="M20" s="367"/>
      <c r="N20" s="367"/>
      <c r="O20" s="367"/>
      <c r="P20" s="366" t="s">
        <v>561</v>
      </c>
      <c r="Q20" s="367"/>
      <c r="R20" s="367"/>
      <c r="S20" s="367"/>
      <c r="T20" s="366" t="s">
        <v>562</v>
      </c>
      <c r="U20" s="367"/>
      <c r="V20" s="367"/>
      <c r="W20" s="367"/>
      <c r="X20" s="366" t="s">
        <v>563</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1" t="s">
        <v>3</v>
      </c>
      <c r="D22" s="211" t="s">
        <v>189</v>
      </c>
      <c r="E22" s="74" t="s">
        <v>564</v>
      </c>
      <c r="F22" s="74" t="s">
        <v>565</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2" s="215" customFormat="1" ht="47.25" customHeight="1" x14ac:dyDescent="0.25">
      <c r="A24" s="212">
        <v>1</v>
      </c>
      <c r="B24" s="213" t="s">
        <v>188</v>
      </c>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row>
    <row r="25" spans="1:32" s="215" customFormat="1" ht="24" customHeight="1" x14ac:dyDescent="0.25">
      <c r="A25" s="216" t="s">
        <v>187</v>
      </c>
      <c r="B25" s="217"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455</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row>
    <row r="31" spans="1:32" s="215" customFormat="1" x14ac:dyDescent="0.25">
      <c r="A31" s="212" t="s">
        <v>177</v>
      </c>
      <c r="B31" s="217"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566</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567</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568</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569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570</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571</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572</v>
      </c>
      <c r="B43" s="217" t="s">
        <v>573</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574</v>
      </c>
      <c r="B44" s="217" t="s">
        <v>575</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576</v>
      </c>
      <c r="B45" s="217" t="s">
        <v>577</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578</v>
      </c>
      <c r="B46" s="217" t="s">
        <v>579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566</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568</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569</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580</v>
      </c>
      <c r="B55" s="217" t="s">
        <v>570</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581</v>
      </c>
      <c r="B56" s="217" t="s">
        <v>571</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582</v>
      </c>
      <c r="B57" s="217" t="s">
        <v>573</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583</v>
      </c>
      <c r="B58" s="217" t="s">
        <v>575</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584</v>
      </c>
      <c r="B59" s="217" t="s">
        <v>577</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585</v>
      </c>
      <c r="B60" s="217" t="s">
        <v>579</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586</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587</v>
      </c>
      <c r="B68" s="219" t="s">
        <v>588</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589</v>
      </c>
      <c r="B69" s="219" t="s">
        <v>590</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591</v>
      </c>
      <c r="B70" s="219" t="s">
        <v>592</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593</v>
      </c>
      <c r="B71" s="219" t="s">
        <v>594</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595</v>
      </c>
      <c r="B72" s="219" t="s">
        <v>596</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597</v>
      </c>
      <c r="B73" s="219" t="s">
        <v>598</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566</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599</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568</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569</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600</v>
      </c>
      <c r="B81" s="217" t="s">
        <v>570</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601</v>
      </c>
      <c r="B82" s="217" t="s">
        <v>571</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602</v>
      </c>
      <c r="B83" s="217" t="s">
        <v>573</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603</v>
      </c>
      <c r="B84" s="217" t="s">
        <v>575</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604</v>
      </c>
      <c r="B85" s="217" t="s">
        <v>577</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605</v>
      </c>
      <c r="B86" s="217" t="s">
        <v>579</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22" sqref="B2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N_PK3400.07.01</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6" t="s">
        <v>534</v>
      </c>
      <c r="B18" s="407"/>
    </row>
    <row r="19" spans="1:2" x14ac:dyDescent="0.25">
      <c r="B19" s="47"/>
    </row>
    <row r="20" spans="1:2" ht="16.5" thickBot="1" x14ac:dyDescent="0.3">
      <c r="B20" s="154"/>
    </row>
    <row r="21" spans="1:2" ht="150.75" thickBot="1" x14ac:dyDescent="0.3">
      <c r="A21" s="155" t="s">
        <v>402</v>
      </c>
      <c r="B21" s="231" t="s">
        <v>624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622</v>
      </c>
    </row>
    <row r="24" spans="1:2" ht="30.75" thickBot="1" x14ac:dyDescent="0.3">
      <c r="A24" s="155" t="s">
        <v>404</v>
      </c>
      <c r="B24" s="157" t="s">
        <v>623</v>
      </c>
    </row>
    <row r="25" spans="1:2" ht="16.5" thickBot="1" x14ac:dyDescent="0.3">
      <c r="A25" s="158" t="s">
        <v>405</v>
      </c>
      <c r="B25" s="156">
        <f>'3.3 паспорт описание'!C29</f>
        <v>2027</v>
      </c>
    </row>
    <row r="26" spans="1:2" ht="16.5" thickBot="1" x14ac:dyDescent="0.3">
      <c r="A26" s="159" t="s">
        <v>406</v>
      </c>
      <c r="B26" s="160" t="str">
        <f>'3.3 паспорт описание'!C30</f>
        <v>Н</v>
      </c>
    </row>
    <row r="27" spans="1:2" ht="29.25" thickBot="1" x14ac:dyDescent="0.3">
      <c r="A27" s="167" t="s">
        <v>606</v>
      </c>
      <c r="B27" s="225">
        <f>'6.2. Паспорт фин осв ввод'!D24</f>
        <v>0</v>
      </c>
    </row>
    <row r="28" spans="1:2" ht="16.5" thickBot="1" x14ac:dyDescent="0.3">
      <c r="A28" s="162" t="s">
        <v>407</v>
      </c>
      <c r="B28" s="162" t="s">
        <v>620</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427</v>
      </c>
    </row>
    <row r="57" spans="1:2" x14ac:dyDescent="0.25">
      <c r="A57" s="165" t="s">
        <v>428</v>
      </c>
      <c r="B57" s="404"/>
    </row>
    <row r="58" spans="1:2" x14ac:dyDescent="0.25">
      <c r="A58" s="165" t="s">
        <v>429</v>
      </c>
      <c r="B58" s="404"/>
    </row>
    <row r="59" spans="1:2" x14ac:dyDescent="0.25">
      <c r="A59" s="165" t="s">
        <v>430</v>
      </c>
      <c r="B59" s="404"/>
    </row>
    <row r="60" spans="1:2" x14ac:dyDescent="0.25">
      <c r="A60" s="165" t="s">
        <v>431</v>
      </c>
      <c r="B60" s="404"/>
    </row>
    <row r="61" spans="1:2" ht="16.5" thickBot="1" x14ac:dyDescent="0.3">
      <c r="A61" s="166" t="s">
        <v>432</v>
      </c>
      <c r="B61" s="405"/>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233.25" customHeight="1" thickBot="1" x14ac:dyDescent="0.3">
      <c r="A67" s="172" t="s">
        <v>437</v>
      </c>
      <c r="B67" s="188" t="s">
        <v>625</v>
      </c>
    </row>
    <row r="68" spans="1:2" ht="16.5" thickBot="1" x14ac:dyDescent="0.3">
      <c r="A68" s="158" t="s">
        <v>438</v>
      </c>
      <c r="B68" s="170"/>
    </row>
    <row r="69" spans="1:2" ht="16.5" thickBot="1" x14ac:dyDescent="0.3">
      <c r="A69" s="165" t="s">
        <v>439</v>
      </c>
      <c r="B69" s="239">
        <f>'6.1. Паспорт сетевой график'!H40</f>
        <v>46751</v>
      </c>
    </row>
    <row r="70" spans="1:2" ht="16.5" thickBot="1" x14ac:dyDescent="0.3">
      <c r="A70" s="165" t="s">
        <v>440</v>
      </c>
      <c r="B70" s="173"/>
    </row>
    <row r="71" spans="1:2" ht="16.5" thickBot="1" x14ac:dyDescent="0.3">
      <c r="A71" s="165" t="s">
        <v>441</v>
      </c>
      <c r="B71" s="173"/>
    </row>
    <row r="72" spans="1:2" ht="29.25" thickBot="1" x14ac:dyDescent="0.3">
      <c r="A72" s="174" t="s">
        <v>442</v>
      </c>
      <c r="B72" s="171" t="s">
        <v>607</v>
      </c>
    </row>
    <row r="73" spans="1:2" ht="28.5" x14ac:dyDescent="0.25">
      <c r="A73" s="161" t="s">
        <v>443</v>
      </c>
      <c r="B73" s="403" t="s">
        <v>608</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5" t="s">
        <v>448</v>
      </c>
      <c r="B78" s="40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2023-01-04T04:45:59Z</dcterms:modified>
</cp:coreProperties>
</file>